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<sst xmlns="http://schemas.openxmlformats.org/spreadsheetml/2006/main" count="32" uniqueCount="31">
  <si>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</t>
  </si>
  <si>
    <r>
      <rPr>
        <b/>
        <sz val="35"/>
        <rFont val="Times New Roman"/>
        <charset val="134"/>
      </rPr>
      <t>2022</t>
    </r>
    <r>
      <rPr>
        <b/>
        <sz val="35"/>
        <rFont val="宋体"/>
        <charset val="134"/>
      </rPr>
      <t>年</t>
    </r>
    <r>
      <rPr>
        <b/>
        <sz val="35"/>
        <rFont val="Times New Roman"/>
        <charset val="134"/>
      </rPr>
      <t>1-12</t>
    </r>
    <r>
      <rPr>
        <b/>
        <sz val="35"/>
        <rFont val="宋体"/>
        <charset val="134"/>
      </rPr>
      <t>月全市各县区、新区招商引资目标任务完成情况表</t>
    </r>
  </si>
  <si>
    <t>单位</t>
  </si>
  <si>
    <t>新引进项目                                                                           （须含30%以上新兴产业项目）</t>
  </si>
  <si>
    <t>新引进工业项目                                                (含生产性服务业）</t>
  </si>
  <si>
    <t>新引进亿元工业项目
(含生产性服务业）</t>
  </si>
  <si>
    <t>区外境内到位资金
（亿元）</t>
  </si>
  <si>
    <t>1-12月  实际引进数（个）</t>
  </si>
  <si>
    <t>项目
投资额    （亿元）</t>
  </si>
  <si>
    <t>1-12月实际开工数（个）</t>
  </si>
  <si>
    <t>项目  
 投资额   （亿元）</t>
  </si>
  <si>
    <t>项目      投资额  （亿元）</t>
  </si>
  <si>
    <t>1-12月  实际开工数（个）</t>
  </si>
  <si>
    <t>1-12月       实际引进数（个）</t>
  </si>
  <si>
    <t>1-12月
实际开工数（个）</t>
  </si>
  <si>
    <t>到位资金      完成数</t>
  </si>
  <si>
    <t>制造业到位资金完成数</t>
  </si>
  <si>
    <t>占比（%）</t>
  </si>
  <si>
    <t>合计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</si>
  <si>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</si>
  <si>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</si>
  <si>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</si>
  <si>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</si>
  <si>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</si>
  <si>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</si>
  <si>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</si>
  <si>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</si>
  <si>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融水县</t>
  </si>
  <si>
    <t>三江县</t>
  </si>
  <si>
    <t>柳东新区</t>
  </si>
  <si>
    <t>阳和工业新区（北部生态新区）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</si>
</sst>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8"/>
      <name val="宋体"/>
      <charset val="134"/>
    </font>
    <font>
      <b/>
      <sz val="35"/>
      <name val="Times New Roman"/>
      <charset val="134"/>
    </font>
    <font>
      <sz val="24"/>
      <name val="黑体"/>
      <charset val="134"/>
    </font>
    <font>
      <sz val="20"/>
      <name val="黑体"/>
      <charset val="134"/>
    </font>
    <font>
      <sz val="24"/>
      <name val="Times New Roman"/>
      <charset val="134"/>
    </font>
    <font>
      <b/>
      <sz val="18"/>
      <name val="仿宋_GB2312"/>
      <charset val="134"/>
    </font>
    <font>
      <b/>
      <sz val="18"/>
      <name val="宋体"/>
      <charset val="134"/>
    </font>
    <font>
      <b/>
      <sz val="35"/>
      <color rgb="FFFF0000"/>
      <name val="Times New Roman"/>
      <charset val="134"/>
    </font>
    <font>
      <sz val="1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35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 wrapText="1"/>
    </xf>
    <xf numFmtId="10" fontId="9" fillId="6" borderId="2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colors>
    <mruColors>
      <color rgb="00F9B4FF"/>
      <color rgb="00FFD9D6"/>
      <color rgb="00FFFF00"/>
      <color rgb="00FEEB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zoomScale="40" zoomScaleNormal="40" workbookViewId="0">
      <selection activeCell="K3" sqref="K3:M3"/>
    </sheetView>
  </sheetViews>
  <sheetFormatPr defaultColWidth="9" defaultRowHeight="15"/>
  <cols>
    <col min="1" max="1" width="20" style="1" customWidth="1"/>
    <col min="2" max="10" width="18.775" style="1" customWidth="1"/>
    <col min="11" max="13" width="18.775" style="2" customWidth="1"/>
    <col min="14" max="16384" width="9" style="1"/>
  </cols>
  <sheetData>
    <row r="1" s="1" customFormat="1" ht="45" customHeight="1" spans="1:13">
      <c r="A1" s="3" t="s">
        <v>0</v>
      </c>
      <c r="K1" s="2"/>
      <c r="L1" s="2"/>
      <c r="M1" s="2"/>
    </row>
    <row r="2" s="1" customFormat="1" ht="69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1"/>
      <c r="L2" s="21"/>
      <c r="M2" s="21"/>
    </row>
    <row r="3" s="1" customFormat="1" ht="147" customHeight="1" spans="1:13">
      <c r="A3" s="5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 t="s">
        <v>5</v>
      </c>
      <c r="J3" s="6"/>
      <c r="K3" s="6" t="s">
        <v>6</v>
      </c>
      <c r="L3" s="6"/>
      <c r="M3" s="6"/>
    </row>
    <row r="4" s="1" customFormat="1" ht="131" customHeight="1" spans="1:13">
      <c r="A4" s="7"/>
      <c r="B4" s="8" t="s">
        <v>7</v>
      </c>
      <c r="C4" s="8" t="s">
        <v>8</v>
      </c>
      <c r="D4" s="9" t="s">
        <v>9</v>
      </c>
      <c r="E4" s="9" t="s">
        <v>10</v>
      </c>
      <c r="F4" s="10" t="s">
        <v>7</v>
      </c>
      <c r="G4" s="10" t="s">
        <v>11</v>
      </c>
      <c r="H4" s="10" t="s">
        <v>12</v>
      </c>
      <c r="I4" s="22" t="s">
        <v>13</v>
      </c>
      <c r="J4" s="22" t="s">
        <v>14</v>
      </c>
      <c r="K4" s="23" t="s">
        <v>15</v>
      </c>
      <c r="L4" s="23" t="s">
        <v>16</v>
      </c>
      <c r="M4" s="23" t="s">
        <v>17</v>
      </c>
    </row>
    <row r="5" s="1" customFormat="1" ht="58" customHeight="1" spans="1:13">
      <c r="A5" s="6" t="s">
        <v>18</v>
      </c>
      <c r="B5" s="11">
        <v>749</v>
      </c>
      <c r="C5" s="12">
        <v>1418.13</v>
      </c>
      <c r="D5" s="13">
        <v>656</v>
      </c>
      <c r="E5" s="13">
        <v>1002.55</v>
      </c>
      <c r="F5" s="14">
        <v>550</v>
      </c>
      <c r="G5" s="15">
        <v>1037.63</v>
      </c>
      <c r="H5" s="14">
        <v>481</v>
      </c>
      <c r="I5" s="24">
        <v>243</v>
      </c>
      <c r="J5" s="24">
        <v>197</v>
      </c>
      <c r="K5" s="25">
        <v>833.04</v>
      </c>
      <c r="L5" s="25">
        <v>481.53</v>
      </c>
      <c r="M5" s="26">
        <f>L5/K5</f>
        <v>0.578039469893402</v>
      </c>
    </row>
    <row r="6" s="1" customFormat="1" ht="58" customHeight="1" spans="1:13">
      <c r="A6" s="6" t="s">
        <v>19</v>
      </c>
      <c r="B6" s="11">
        <v>43</v>
      </c>
      <c r="C6" s="12">
        <v>72.1</v>
      </c>
      <c r="D6" s="13">
        <v>43</v>
      </c>
      <c r="E6" s="13">
        <v>72.1</v>
      </c>
      <c r="F6" s="14">
        <v>15</v>
      </c>
      <c r="G6" s="15">
        <v>10.07</v>
      </c>
      <c r="H6" s="14">
        <v>15</v>
      </c>
      <c r="I6" s="24">
        <v>5</v>
      </c>
      <c r="J6" s="24">
        <v>5</v>
      </c>
      <c r="K6" s="25">
        <v>83.33</v>
      </c>
      <c r="L6" s="25">
        <v>3.75</v>
      </c>
      <c r="M6" s="26">
        <f t="shared" ref="M6:M17" si="0">L6/K6</f>
        <v>0.0450018000720029</v>
      </c>
    </row>
    <row r="7" s="1" customFormat="1" ht="58" customHeight="1" spans="1:13">
      <c r="A7" s="6" t="s">
        <v>20</v>
      </c>
      <c r="B7" s="11">
        <v>48</v>
      </c>
      <c r="C7" s="12">
        <v>86.21</v>
      </c>
      <c r="D7" s="13">
        <v>47</v>
      </c>
      <c r="E7" s="13">
        <v>83.91</v>
      </c>
      <c r="F7" s="14">
        <v>35</v>
      </c>
      <c r="G7" s="15">
        <v>63.8</v>
      </c>
      <c r="H7" s="14">
        <v>34</v>
      </c>
      <c r="I7" s="24">
        <v>20</v>
      </c>
      <c r="J7" s="24">
        <v>19</v>
      </c>
      <c r="K7" s="25">
        <v>88.78</v>
      </c>
      <c r="L7" s="25">
        <v>54.02</v>
      </c>
      <c r="M7" s="26">
        <f t="shared" si="0"/>
        <v>0.608470376210858</v>
      </c>
    </row>
    <row r="8" s="1" customFormat="1" ht="58" customHeight="1" spans="1:13">
      <c r="A8" s="6" t="s">
        <v>21</v>
      </c>
      <c r="B8" s="11">
        <v>50</v>
      </c>
      <c r="C8" s="12">
        <v>60.29</v>
      </c>
      <c r="D8" s="13">
        <v>45</v>
      </c>
      <c r="E8" s="13">
        <v>47.79</v>
      </c>
      <c r="F8" s="14">
        <v>43</v>
      </c>
      <c r="G8" s="15">
        <v>54.31</v>
      </c>
      <c r="H8" s="14">
        <v>39</v>
      </c>
      <c r="I8" s="24">
        <v>30</v>
      </c>
      <c r="J8" s="24">
        <v>27</v>
      </c>
      <c r="K8" s="25">
        <v>98.97</v>
      </c>
      <c r="L8" s="25">
        <v>80.84</v>
      </c>
      <c r="M8" s="26">
        <f t="shared" si="0"/>
        <v>0.816813175709811</v>
      </c>
    </row>
    <row r="9" s="1" customFormat="1" ht="58" customHeight="1" spans="1:13">
      <c r="A9" s="6" t="s">
        <v>22</v>
      </c>
      <c r="B9" s="11">
        <v>56</v>
      </c>
      <c r="C9" s="12">
        <v>101.93</v>
      </c>
      <c r="D9" s="13">
        <v>51</v>
      </c>
      <c r="E9" s="13">
        <v>96.29</v>
      </c>
      <c r="F9" s="14">
        <v>47</v>
      </c>
      <c r="G9" s="15">
        <v>60.72</v>
      </c>
      <c r="H9" s="14">
        <v>43</v>
      </c>
      <c r="I9" s="24">
        <v>32</v>
      </c>
      <c r="J9" s="24">
        <v>29</v>
      </c>
      <c r="K9" s="25">
        <v>98.89</v>
      </c>
      <c r="L9" s="25">
        <v>55.56</v>
      </c>
      <c r="M9" s="26">
        <f t="shared" si="0"/>
        <v>0.561836383860856</v>
      </c>
    </row>
    <row r="10" s="1" customFormat="1" ht="58" customHeight="1" spans="1:13">
      <c r="A10" s="6" t="s">
        <v>23</v>
      </c>
      <c r="B10" s="11">
        <v>60</v>
      </c>
      <c r="C10" s="12">
        <v>468.41</v>
      </c>
      <c r="D10" s="13">
        <v>48</v>
      </c>
      <c r="E10" s="13">
        <v>243.89</v>
      </c>
      <c r="F10" s="14">
        <v>49</v>
      </c>
      <c r="G10" s="15">
        <v>336.6</v>
      </c>
      <c r="H10" s="14">
        <v>39</v>
      </c>
      <c r="I10" s="24">
        <v>37</v>
      </c>
      <c r="J10" s="24">
        <v>27</v>
      </c>
      <c r="K10" s="25">
        <v>66.07</v>
      </c>
      <c r="L10" s="25">
        <v>45.66</v>
      </c>
      <c r="M10" s="26">
        <f t="shared" si="0"/>
        <v>0.691085212653247</v>
      </c>
    </row>
    <row r="11" s="1" customFormat="1" ht="58" customHeight="1" spans="1:13">
      <c r="A11" s="6" t="s">
        <v>24</v>
      </c>
      <c r="B11" s="11">
        <v>50</v>
      </c>
      <c r="C11" s="12">
        <v>86.68</v>
      </c>
      <c r="D11" s="13">
        <v>47</v>
      </c>
      <c r="E11" s="13">
        <v>74.99</v>
      </c>
      <c r="F11" s="14">
        <v>48</v>
      </c>
      <c r="G11" s="15">
        <v>72.38</v>
      </c>
      <c r="H11" s="14">
        <v>45</v>
      </c>
      <c r="I11" s="24">
        <v>20</v>
      </c>
      <c r="J11" s="24">
        <v>18</v>
      </c>
      <c r="K11" s="25">
        <v>50.1</v>
      </c>
      <c r="L11" s="25">
        <v>40.08</v>
      </c>
      <c r="M11" s="26">
        <f t="shared" si="0"/>
        <v>0.8</v>
      </c>
    </row>
    <row r="12" s="2" customFormat="1" ht="58" customHeight="1" spans="1:13">
      <c r="A12" s="6" t="s">
        <v>25</v>
      </c>
      <c r="B12" s="11">
        <v>60</v>
      </c>
      <c r="C12" s="12">
        <v>78.74</v>
      </c>
      <c r="D12" s="13">
        <v>52</v>
      </c>
      <c r="E12" s="13">
        <v>67.6</v>
      </c>
      <c r="F12" s="14">
        <v>45</v>
      </c>
      <c r="G12" s="15">
        <v>74.73</v>
      </c>
      <c r="H12" s="14">
        <v>38</v>
      </c>
      <c r="I12" s="24">
        <v>24</v>
      </c>
      <c r="J12" s="24">
        <v>22</v>
      </c>
      <c r="K12" s="25">
        <v>55.39</v>
      </c>
      <c r="L12" s="25">
        <v>34.93</v>
      </c>
      <c r="M12" s="26">
        <f t="shared" si="0"/>
        <v>0.630619245351146</v>
      </c>
    </row>
    <row r="13" s="1" customFormat="1" ht="58" customHeight="1" spans="1:13">
      <c r="A13" s="6" t="s">
        <v>26</v>
      </c>
      <c r="B13" s="11">
        <v>35</v>
      </c>
      <c r="C13" s="12">
        <v>49.65</v>
      </c>
      <c r="D13" s="13">
        <v>29</v>
      </c>
      <c r="E13" s="13">
        <v>29.95</v>
      </c>
      <c r="F13" s="14">
        <v>31</v>
      </c>
      <c r="G13" s="15">
        <v>48.28</v>
      </c>
      <c r="H13" s="14">
        <v>26</v>
      </c>
      <c r="I13" s="24">
        <v>12</v>
      </c>
      <c r="J13" s="24">
        <v>8</v>
      </c>
      <c r="K13" s="25">
        <v>35.27</v>
      </c>
      <c r="L13" s="25">
        <v>12.43</v>
      </c>
      <c r="M13" s="26">
        <f t="shared" si="0"/>
        <v>0.352424156506946</v>
      </c>
    </row>
    <row r="14" s="1" customFormat="1" ht="58" customHeight="1" spans="1:13">
      <c r="A14" s="6" t="s">
        <v>27</v>
      </c>
      <c r="B14" s="11">
        <v>37</v>
      </c>
      <c r="C14" s="12">
        <v>58.49</v>
      </c>
      <c r="D14" s="13">
        <v>34</v>
      </c>
      <c r="E14" s="13">
        <v>36.97</v>
      </c>
      <c r="F14" s="14">
        <v>29</v>
      </c>
      <c r="G14" s="15">
        <v>53.82</v>
      </c>
      <c r="H14" s="14">
        <v>26</v>
      </c>
      <c r="I14" s="24">
        <v>10</v>
      </c>
      <c r="J14" s="24">
        <v>7</v>
      </c>
      <c r="K14" s="25">
        <v>31.47</v>
      </c>
      <c r="L14" s="25">
        <v>11.05</v>
      </c>
      <c r="M14" s="26">
        <f t="shared" si="0"/>
        <v>0.351128058468383</v>
      </c>
    </row>
    <row r="15" s="1" customFormat="1" ht="58" customHeight="1" spans="1:13">
      <c r="A15" s="6" t="s">
        <v>28</v>
      </c>
      <c r="B15" s="11">
        <v>30</v>
      </c>
      <c r="C15" s="12">
        <v>49.18</v>
      </c>
      <c r="D15" s="13">
        <v>25</v>
      </c>
      <c r="E15" s="13">
        <v>17.71</v>
      </c>
      <c r="F15" s="14">
        <v>18</v>
      </c>
      <c r="G15" s="15">
        <v>23.65</v>
      </c>
      <c r="H15" s="14">
        <v>13</v>
      </c>
      <c r="I15" s="24">
        <v>5</v>
      </c>
      <c r="J15" s="24">
        <v>2</v>
      </c>
      <c r="K15" s="25">
        <v>12.11</v>
      </c>
      <c r="L15" s="25">
        <v>4.11</v>
      </c>
      <c r="M15" s="26">
        <f t="shared" si="0"/>
        <v>0.339388934764657</v>
      </c>
    </row>
    <row r="16" s="1" customFormat="1" ht="58" customHeight="1" spans="1:15">
      <c r="A16" s="6" t="s">
        <v>29</v>
      </c>
      <c r="B16" s="16">
        <v>160</v>
      </c>
      <c r="C16" s="17">
        <v>190.9</v>
      </c>
      <c r="D16" s="18">
        <v>125</v>
      </c>
      <c r="E16" s="18">
        <v>123.88</v>
      </c>
      <c r="F16" s="19">
        <v>108</v>
      </c>
      <c r="G16" s="20">
        <v>165.21</v>
      </c>
      <c r="H16" s="19">
        <v>90</v>
      </c>
      <c r="I16" s="27">
        <v>32</v>
      </c>
      <c r="J16" s="27">
        <v>20</v>
      </c>
      <c r="K16" s="25">
        <v>114.69</v>
      </c>
      <c r="L16" s="25">
        <v>76.28</v>
      </c>
      <c r="M16" s="26">
        <f t="shared" si="0"/>
        <v>0.665097218589241</v>
      </c>
      <c r="O16" s="28"/>
    </row>
    <row r="17" s="1" customFormat="1" ht="128" customHeight="1" spans="1:15">
      <c r="A17" s="6" t="s">
        <v>30</v>
      </c>
      <c r="B17" s="11">
        <v>120</v>
      </c>
      <c r="C17" s="12">
        <v>115.545</v>
      </c>
      <c r="D17" s="13">
        <v>110</v>
      </c>
      <c r="E17" s="13">
        <v>107.47</v>
      </c>
      <c r="F17" s="14">
        <v>82</v>
      </c>
      <c r="G17" s="15">
        <v>74.06</v>
      </c>
      <c r="H17" s="14">
        <v>73</v>
      </c>
      <c r="I17" s="24">
        <v>16</v>
      </c>
      <c r="J17" s="24">
        <v>13</v>
      </c>
      <c r="K17" s="25">
        <v>97.98</v>
      </c>
      <c r="L17" s="25">
        <v>62.81</v>
      </c>
      <c r="M17" s="26">
        <f t="shared" si="0"/>
        <v>0.641049193713003</v>
      </c>
      <c r="O17" s="28"/>
    </row>
    <row r="18" s="1" customFormat="1" spans="11:13">
      <c r="K18" s="2"/>
      <c r="L18" s="2"/>
      <c r="M18" s="2"/>
    </row>
    <row r="19" s="1" customFormat="1" spans="11:13">
      <c r="K19" s="2"/>
      <c r="L19" s="2"/>
      <c r="M19" s="2"/>
    </row>
    <row r="20" s="1" customFormat="1" spans="11:13">
      <c r="K20" s="2"/>
      <c r="L20" s="2"/>
      <c r="M20" s="2"/>
    </row>
  </sheetData>
  <mergeCells count="6">
    <mergeCell ref="A2:M2"/>
    <mergeCell ref="B3:E3"/>
    <mergeCell ref="F3:H3"/>
    <mergeCell ref="I3:J3"/>
    <mergeCell ref="K3:M3"/>
    <mergeCell ref="A3:A4"/>
  </mergeCells>
  <pageMargins left="0.354166666666667" right="0.511805555555556" top="0.196527777777778" bottom="0.275" header="0.5" footer="0.236111111111111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2022-12-07T01:23:00Z</dcterms:created>
  <dcterms:modified xsi:type="dcterms:W3CDTF">2023-02-17T09:13:12Z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885FF21FAED54152996B3B921ECF8AC5</vt:lpwstr>
  </property>
  <property fmtid="{D5CDD505-2E9C-101B-9397-08002B2CF9AE}" pid="3" name="KSOProductBuildVer">
    <vt:lpwstr>2052-11.1.0.12116</vt:lpwstr>
  </property>
</Properties>
</file>